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6465" activeTab="0"/>
  </bookViews>
  <sheets>
    <sheet name="01.07.2011" sheetId="1" r:id="rId1"/>
  </sheets>
  <definedNames/>
  <calcPr fullCalcOnLoad="1"/>
</workbook>
</file>

<file path=xl/sharedStrings.xml><?xml version="1.0" encoding="utf-8"?>
<sst xmlns="http://schemas.openxmlformats.org/spreadsheetml/2006/main" count="230" uniqueCount="181">
  <si>
    <t>УНИВЕРСАЛЬНЫЕ</t>
  </si>
  <si>
    <t>ЦВЕТОЧНЫЕ</t>
  </si>
  <si>
    <t>ОВОЩНЫЕ</t>
  </si>
  <si>
    <t>Цена розн</t>
  </si>
  <si>
    <t>Код</t>
  </si>
  <si>
    <t>Наименование товара</t>
  </si>
  <si>
    <t>Назначение</t>
  </si>
  <si>
    <t xml:space="preserve"> Ед.изм объём</t>
  </si>
  <si>
    <t>у-01</t>
  </si>
  <si>
    <t>Грунт "Вермион"</t>
  </si>
  <si>
    <t>Универсальный для растений</t>
  </si>
  <si>
    <t>пак 2л (1,4кг)</t>
  </si>
  <si>
    <t>у-02</t>
  </si>
  <si>
    <t>Грунт "Воздушный"</t>
  </si>
  <si>
    <t>Универсальный для овощей</t>
  </si>
  <si>
    <t>пак 5л (3,0кг)</t>
  </si>
  <si>
    <t>у-03</t>
  </si>
  <si>
    <t>Грунт "Цветочный"</t>
  </si>
  <si>
    <t>Универсальный для цветов</t>
  </si>
  <si>
    <t>у-04</t>
  </si>
  <si>
    <t>Грунт "Экзотика"</t>
  </si>
  <si>
    <t>Для влаголюбивых растений</t>
  </si>
  <si>
    <t>у-06</t>
  </si>
  <si>
    <t>Грунт "Кипарис"</t>
  </si>
  <si>
    <t>Для хвойных растений</t>
  </si>
  <si>
    <t>пак 2,5л (1,7кг)</t>
  </si>
  <si>
    <t>у-07</t>
  </si>
  <si>
    <t>Грунт "Цитрус"</t>
  </si>
  <si>
    <t>Для цитрусовых растений</t>
  </si>
  <si>
    <t>у-11</t>
  </si>
  <si>
    <t>пак 24л (18,0кг)</t>
  </si>
  <si>
    <t>у-12</t>
  </si>
  <si>
    <t xml:space="preserve">Грунт "Питательный универсальный" </t>
  </si>
  <si>
    <t>пак 5л, (3кг)</t>
  </si>
  <si>
    <t>у-13</t>
  </si>
  <si>
    <t xml:space="preserve">Грунт "Питательный цветочный" </t>
  </si>
  <si>
    <t>пак 5л (3кг)</t>
  </si>
  <si>
    <t>ц-02</t>
  </si>
  <si>
    <t>Грунт для азалии</t>
  </si>
  <si>
    <t>Для семейства вересковых</t>
  </si>
  <si>
    <t>ц-03</t>
  </si>
  <si>
    <t>Грунт для бегонии</t>
  </si>
  <si>
    <t>Для семейства бегониевых</t>
  </si>
  <si>
    <t>ц-04</t>
  </si>
  <si>
    <t>Грунт для драцены и юкки</t>
  </si>
  <si>
    <t>Для семейства драценовых и юкк</t>
  </si>
  <si>
    <t>ц-05</t>
  </si>
  <si>
    <t>Грунт для кактусов</t>
  </si>
  <si>
    <t>Для суккулентов</t>
  </si>
  <si>
    <t>ц-07</t>
  </si>
  <si>
    <t>Грунт для пальмы</t>
  </si>
  <si>
    <t>Для семейства пальмовых</t>
  </si>
  <si>
    <t>ц-08</t>
  </si>
  <si>
    <t>Грунт для розы</t>
  </si>
  <si>
    <t>Для роз, хризантем, гвоздик</t>
  </si>
  <si>
    <t>ц-10</t>
  </si>
  <si>
    <t>Грунт для фиалки</t>
  </si>
  <si>
    <t>Для семейства геснериевых</t>
  </si>
  <si>
    <t>ц-11</t>
  </si>
  <si>
    <t>Грунт для фикуса</t>
  </si>
  <si>
    <t>Для семейства тутовых</t>
  </si>
  <si>
    <t>ц-17</t>
  </si>
  <si>
    <t>Грунт для гардении</t>
  </si>
  <si>
    <t>Для семейства мареновых</t>
  </si>
  <si>
    <t>ц-19</t>
  </si>
  <si>
    <t>Грунт для герани</t>
  </si>
  <si>
    <t>Для семейства гераниевых</t>
  </si>
  <si>
    <t>ц-23</t>
  </si>
  <si>
    <t>Грунт для гибискуса(роза китайская)</t>
  </si>
  <si>
    <t>Для семейства мальвовых</t>
  </si>
  <si>
    <t>ц-28</t>
  </si>
  <si>
    <t>Грунт для диффенбахии</t>
  </si>
  <si>
    <t>Для семейства ароидных</t>
  </si>
  <si>
    <t>ц-31</t>
  </si>
  <si>
    <t>Грунт для каллы</t>
  </si>
  <si>
    <t>Для семейства аронниковых</t>
  </si>
  <si>
    <t>ц-35</t>
  </si>
  <si>
    <t>Грунт для кротона</t>
  </si>
  <si>
    <t>Для семейства молочайных</t>
  </si>
  <si>
    <t>ц-36</t>
  </si>
  <si>
    <t>Грунт для лилии</t>
  </si>
  <si>
    <t>Для луковичных</t>
  </si>
  <si>
    <t>ц-38</t>
  </si>
  <si>
    <t>Грунт для маранты</t>
  </si>
  <si>
    <t>Для семейства марантовых</t>
  </si>
  <si>
    <t>ц-41</t>
  </si>
  <si>
    <t>Грунт для монстеры</t>
  </si>
  <si>
    <t>ц-43</t>
  </si>
  <si>
    <t>Грунт для папоротника</t>
  </si>
  <si>
    <t>Для семейства папоротниковых</t>
  </si>
  <si>
    <t>ц-47</t>
  </si>
  <si>
    <t>Грунт для спатифиллума</t>
  </si>
  <si>
    <t>для семейства ароидных</t>
  </si>
  <si>
    <t>ц-58</t>
  </si>
  <si>
    <t>Грунт для шефлеры</t>
  </si>
  <si>
    <t>Для семейства аралиевых</t>
  </si>
  <si>
    <t>ц-59</t>
  </si>
  <si>
    <t>Грунт для орхидей</t>
  </si>
  <si>
    <t>Для семейства орхидных</t>
  </si>
  <si>
    <t>пак 1л (0,6кг)</t>
  </si>
  <si>
    <t>о-01</t>
  </si>
  <si>
    <t>Грунт для помидорчика</t>
  </si>
  <si>
    <t>Для томатов</t>
  </si>
  <si>
    <t>о-02</t>
  </si>
  <si>
    <t>Грунт для огурчика</t>
  </si>
  <si>
    <t>Для бахчиевых культур</t>
  </si>
  <si>
    <t>о-05</t>
  </si>
  <si>
    <t>Грунт для перца</t>
  </si>
  <si>
    <t>Для перцев, баклажан</t>
  </si>
  <si>
    <t>о-13</t>
  </si>
  <si>
    <t>Грунт для садовой земляники</t>
  </si>
  <si>
    <t>Для садовой земляники</t>
  </si>
  <si>
    <t>ЭЛИТНЫЕ ГРУНТЫ</t>
  </si>
  <si>
    <t>эл-01</t>
  </si>
  <si>
    <t>Грунт элитный универсальный</t>
  </si>
  <si>
    <t>эл-03</t>
  </si>
  <si>
    <t>Грунт элитный для фиалки</t>
  </si>
  <si>
    <t>эл-04</t>
  </si>
  <si>
    <t>Грунт элитный Цветочный</t>
  </si>
  <si>
    <t>эл-05</t>
  </si>
  <si>
    <t>Грунт элитный Овощной</t>
  </si>
  <si>
    <t>л-02</t>
  </si>
  <si>
    <t>Мульча из коры (мелкая фракция)</t>
  </si>
  <si>
    <t>Ландшафтные материалы</t>
  </si>
  <si>
    <t>Пак 1л (0,4кг)</t>
  </si>
  <si>
    <t>л-08</t>
  </si>
  <si>
    <t>Дренаж "Кругляши" фракция 5-10мм</t>
  </si>
  <si>
    <t>Дренаж с удобрением</t>
  </si>
  <si>
    <t>Пак 2л (1,0кг)</t>
  </si>
  <si>
    <t>л-09</t>
  </si>
  <si>
    <t>Дренаж "Кругляши" фракция 10-20мм</t>
  </si>
  <si>
    <t>э-01</t>
  </si>
  <si>
    <t>Эликсир для растений "Удача" ("Гумисол-М")</t>
  </si>
  <si>
    <t>Органоминеральное удобрение</t>
  </si>
  <si>
    <t>Флакон 1,0л</t>
  </si>
  <si>
    <t>э-11</t>
  </si>
  <si>
    <t>Органоминеральное удобрение "Зонтик"</t>
  </si>
  <si>
    <t>Подкормка для пальм, фикусов, драцен</t>
  </si>
  <si>
    <t>Флакон 0,35л</t>
  </si>
  <si>
    <t>э-12</t>
  </si>
  <si>
    <t>Органоминеральное удобрение "Салют"</t>
  </si>
  <si>
    <t>Подкормка для цветущих растений</t>
  </si>
  <si>
    <t>э-13</t>
  </si>
  <si>
    <t>Органоминеральное удобрение "Зеленый блеск"</t>
  </si>
  <si>
    <t>Подкормка для "изумрудных" листьев</t>
  </si>
  <si>
    <t>э-15</t>
  </si>
  <si>
    <t>Органоминеральное удобрение "Ежик"</t>
  </si>
  <si>
    <t>Подкормка для кактусов</t>
  </si>
  <si>
    <t>э-16</t>
  </si>
  <si>
    <t>Органоминеральное удобрение "Чипполино"</t>
  </si>
  <si>
    <t>Подкормка для луковичных растений</t>
  </si>
  <si>
    <t>э-06</t>
  </si>
  <si>
    <t>Концентрат "Капелька" "Цветочное"</t>
  </si>
  <si>
    <t>Концентрированное удобрение</t>
  </si>
  <si>
    <t>Флакон 0,5л</t>
  </si>
  <si>
    <t>р-09</t>
  </si>
  <si>
    <t>Мох Сфагнум</t>
  </si>
  <si>
    <t>Компонент грунта</t>
  </si>
  <si>
    <t>Пак 1л (0,1кг)</t>
  </si>
  <si>
    <t>р-10</t>
  </si>
  <si>
    <t>Зола</t>
  </si>
  <si>
    <t>Пак 1л (0,5кг)</t>
  </si>
  <si>
    <t>р-11</t>
  </si>
  <si>
    <t>Вермикулит вспученный</t>
  </si>
  <si>
    <t>Пак 1л (0,2кг)</t>
  </si>
  <si>
    <t>р-12</t>
  </si>
  <si>
    <t>Биологический ускоритель компостирования (БУК)</t>
  </si>
  <si>
    <t>Ускорение получения компоста</t>
  </si>
  <si>
    <t>р-13</t>
  </si>
  <si>
    <t>Субстрат вемикулитовый</t>
  </si>
  <si>
    <t>Хранение корневищ, клубней, корнеплодов</t>
  </si>
  <si>
    <t>Пакет 5л (2кг)</t>
  </si>
  <si>
    <t>Заказ</t>
  </si>
  <si>
    <t>Сумма</t>
  </si>
  <si>
    <t>РАЗНОЕ</t>
  </si>
  <si>
    <t>ОРГАНОМИНЕРАЛЬНЫЕ УДОБРЕНИЯ, ПОДКОРМКИ</t>
  </si>
  <si>
    <t>ЛАНДШАФТНЫЕ МАТЕРИАЛЫ</t>
  </si>
  <si>
    <t>Сумма Заказа, руб</t>
  </si>
  <si>
    <t>"Изумрудный мир"</t>
  </si>
  <si>
    <t>i-zoom.biz</t>
  </si>
  <si>
    <t>i-zoom@yandex.ru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</si>
</sst>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b/>
      <i/>
      <sz val="12"/>
      <color indexed="17"/>
      <name val="Arial"/>
      <family val="2"/>
    </font>
    <font>
      <b/>
      <i/>
      <sz val="8"/>
      <color indexed="17"/>
      <name val="Arial"/>
      <family val="2"/>
    </font>
    <font>
      <b/>
      <u val="single"/>
      <sz val="12"/>
      <name val="Arial Cyr"/>
      <family val="0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"/>
      <color indexed="36"/>
      <name val="Arial"/>
      <family val="2"/>
    </font>
    <font>
      <i/>
      <sz val="12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3" fillId="0" borderId="0">
      <alignment horizontal="left"/>
      <protection/>
    </xf>
    <xf numFmtId="0" fontId="3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42" applyFont="1" applyBorder="1" applyAlignment="1" applyProtection="1">
      <alignment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0" fontId="3" fillId="4" borderId="10" xfId="0" applyFont="1" applyFill="1" applyBorder="1" applyAlignment="1">
      <alignment/>
    </xf>
    <xf numFmtId="0" fontId="3" fillId="22" borderId="14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22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3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2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4" fillId="0" borderId="24" xfId="54" applyFont="1" applyBorder="1" applyAlignment="1">
      <alignment/>
      <protection/>
    </xf>
    <xf numFmtId="0" fontId="3" fillId="22" borderId="25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24" borderId="12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wrapText="1"/>
    </xf>
    <xf numFmtId="0" fontId="24" fillId="24" borderId="21" xfId="0" applyFont="1" applyFill="1" applyBorder="1" applyAlignment="1">
      <alignment horizontal="left" wrapText="1"/>
    </xf>
    <xf numFmtId="0" fontId="3" fillId="25" borderId="0" xfId="55" applyFill="1" applyBorder="1" applyAlignment="1">
      <alignment/>
      <protection/>
    </xf>
    <xf numFmtId="0" fontId="26" fillId="25" borderId="0" xfId="55" applyFont="1" applyFill="1" applyBorder="1" applyAlignment="1">
      <alignment/>
      <protection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2" fillId="25" borderId="0" xfId="54" applyFont="1" applyFill="1" applyBorder="1">
      <alignment/>
      <protection/>
    </xf>
    <xf numFmtId="0" fontId="7" fillId="25" borderId="0" xfId="54" applyFill="1" applyBorder="1">
      <alignment/>
      <protection/>
    </xf>
    <xf numFmtId="0" fontId="25" fillId="25" borderId="0" xfId="55" applyFont="1" applyFill="1" applyBorder="1" applyAlignment="1">
      <alignment horizontal="center"/>
      <protection/>
    </xf>
    <xf numFmtId="164" fontId="3" fillId="0" borderId="14" xfId="0" applyNumberFormat="1" applyFont="1" applyBorder="1" applyAlignment="1">
      <alignment/>
    </xf>
    <xf numFmtId="164" fontId="6" fillId="24" borderId="14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3" fillId="0" borderId="27" xfId="0" applyFont="1" applyBorder="1" applyAlignment="1">
      <alignment horizontal="left" wrapText="1"/>
    </xf>
    <xf numFmtId="0" fontId="6" fillId="24" borderId="27" xfId="0" applyFont="1" applyFill="1" applyBorder="1" applyAlignment="1">
      <alignment horizontal="left"/>
    </xf>
    <xf numFmtId="0" fontId="6" fillId="24" borderId="27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wrapText="1"/>
    </xf>
    <xf numFmtId="0" fontId="26" fillId="25" borderId="0" xfId="55" applyFont="1" applyFill="1" applyBorder="1" applyAlignment="1">
      <alignment horizontal="center"/>
      <protection/>
    </xf>
    <xf numFmtId="0" fontId="25" fillId="25" borderId="0" xfId="55" applyFont="1" applyFill="1" applyBorder="1" applyAlignment="1">
      <alignment horizontal="center"/>
      <protection/>
    </xf>
    <xf numFmtId="0" fontId="34" fillId="25" borderId="0" xfId="43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01.07.201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Прайс оп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45</xdr:row>
      <xdr:rowOff>47625</xdr:rowOff>
    </xdr:from>
    <xdr:to>
      <xdr:col>10</xdr:col>
      <xdr:colOff>571500</xdr:colOff>
      <xdr:row>51</xdr:row>
      <xdr:rowOff>19050</xdr:rowOff>
    </xdr:to>
    <xdr:sp>
      <xdr:nvSpPr>
        <xdr:cNvPr id="1" name="Текст 4"/>
        <xdr:cNvSpPr>
          <a:spLocks/>
        </xdr:cNvSpPr>
      </xdr:nvSpPr>
      <xdr:spPr>
        <a:xfrm>
          <a:off x="8429625" y="6896100"/>
          <a:ext cx="1895475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sng" baseline="0">
              <a:latin typeface="Arial Cyr"/>
              <a:ea typeface="Arial Cyr"/>
              <a:cs typeface="Arial Cyr"/>
            </a:rPr>
            <a:t>01 июля 2011 г.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8-916-117-46-81
Юрий
 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5</xdr:row>
      <xdr:rowOff>133350</xdr:rowOff>
    </xdr:to>
    <xdr:sp>
      <xdr:nvSpPr>
        <xdr:cNvPr id="2" name="Текст 4"/>
        <xdr:cNvSpPr>
          <a:spLocks/>
        </xdr:cNvSpPr>
      </xdr:nvSpPr>
      <xdr:spPr>
        <a:xfrm>
          <a:off x="2247900" y="0"/>
          <a:ext cx="1905000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sng" baseline="0">
              <a:latin typeface="Arial Cyr"/>
              <a:ea typeface="Arial Cyr"/>
              <a:cs typeface="Arial Cyr"/>
            </a:rPr>
            <a:t>01 июля 2011 г.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8-916-117-46-81
Юрий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hsad@rambler.ru" TargetMode="External" /><Relationship Id="rId2" Type="http://schemas.openxmlformats.org/officeDocument/2006/relationships/hyperlink" Target="mailto:nashsad@rambler.ru" TargetMode="External" /><Relationship Id="rId3" Type="http://schemas.openxmlformats.org/officeDocument/2006/relationships/hyperlink" Target="mailto:nashsad@rambler.ru" TargetMode="External" /><Relationship Id="rId4" Type="http://schemas.openxmlformats.org/officeDocument/2006/relationships/hyperlink" Target="mailto:nashsad@rambler.ru" TargetMode="External" /><Relationship Id="rId5" Type="http://schemas.openxmlformats.org/officeDocument/2006/relationships/hyperlink" Target="mailto:i-zoom@yandex.ru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"/>
  <sheetViews>
    <sheetView tabSelected="1" workbookViewId="0" topLeftCell="A1">
      <pane ySplit="8" topLeftCell="BM9" activePane="bottomLeft" state="frozen"/>
      <selection pane="topLeft" activeCell="A1" sqref="A1"/>
      <selection pane="bottomLeft" activeCell="B3" sqref="B3:D3"/>
    </sheetView>
  </sheetViews>
  <sheetFormatPr defaultColWidth="9.00390625" defaultRowHeight="12.75"/>
  <cols>
    <col min="1" max="1" width="28.625" style="2" customWidth="1"/>
    <col min="2" max="2" width="25.75390625" style="2" customWidth="1"/>
    <col min="3" max="3" width="13.25390625" style="2" customWidth="1"/>
    <col min="4" max="6" width="9.125" style="2" customWidth="1"/>
    <col min="7" max="7" width="5.625" style="2" customWidth="1"/>
    <col min="8" max="16384" width="9.125" style="2" customWidth="1"/>
  </cols>
  <sheetData>
    <row r="1" spans="1:255" s="48" customFormat="1" ht="12.75" customHeight="1">
      <c r="A1" s="46"/>
      <c r="B1" s="63"/>
      <c r="C1" s="63"/>
      <c r="D1" s="63"/>
      <c r="E1" s="46"/>
      <c r="F1" s="46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</row>
    <row r="2" spans="1:255" s="48" customFormat="1" ht="12.75" customHeight="1">
      <c r="A2" s="53" t="s">
        <v>178</v>
      </c>
      <c r="B2" s="46"/>
      <c r="C2" s="46"/>
      <c r="D2" s="46"/>
      <c r="E2" s="46"/>
      <c r="F2" s="46"/>
      <c r="G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</row>
    <row r="3" spans="1:255" s="48" customFormat="1" ht="12.75" customHeight="1">
      <c r="A3" s="46"/>
      <c r="B3" s="62"/>
      <c r="C3" s="62"/>
      <c r="D3" s="62"/>
      <c r="E3" s="46"/>
      <c r="F3" s="46"/>
      <c r="G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</row>
    <row r="4" spans="1:255" s="48" customFormat="1" ht="12.75" customHeight="1">
      <c r="A4" s="53" t="s">
        <v>179</v>
      </c>
      <c r="B4" s="47"/>
      <c r="C4" s="47"/>
      <c r="D4" s="47"/>
      <c r="E4" s="47"/>
      <c r="F4" s="47"/>
      <c r="G4" s="5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</row>
    <row r="5" spans="1:7" s="48" customFormat="1" ht="12.75" customHeight="1">
      <c r="A5" s="64" t="s">
        <v>180</v>
      </c>
      <c r="B5" s="49"/>
      <c r="C5" s="49"/>
      <c r="G5" s="50"/>
    </row>
    <row r="6" spans="1:7" s="48" customFormat="1" ht="12.75" customHeight="1">
      <c r="A6" s="64"/>
      <c r="B6" s="49"/>
      <c r="C6" s="49"/>
      <c r="G6" s="50"/>
    </row>
    <row r="7" spans="1:7" s="48" customFormat="1" ht="12.75" customHeight="1" thickBot="1">
      <c r="A7" s="64"/>
      <c r="B7" s="49"/>
      <c r="C7" s="49"/>
      <c r="G7" s="50"/>
    </row>
    <row r="8" spans="1:7" ht="12.75" customHeight="1" thickBot="1">
      <c r="A8" s="19" t="s">
        <v>5</v>
      </c>
      <c r="B8" s="20" t="s">
        <v>6</v>
      </c>
      <c r="C8" s="19" t="s">
        <v>7</v>
      </c>
      <c r="D8" s="21" t="s">
        <v>3</v>
      </c>
      <c r="E8" s="22" t="s">
        <v>172</v>
      </c>
      <c r="F8" s="23" t="s">
        <v>173</v>
      </c>
      <c r="G8" s="24" t="s">
        <v>4</v>
      </c>
    </row>
    <row r="9" spans="1:7" ht="13.5" customHeight="1">
      <c r="A9" s="45" t="s">
        <v>0</v>
      </c>
      <c r="B9" s="25"/>
      <c r="C9" s="26"/>
      <c r="D9" s="27"/>
      <c r="E9" s="28"/>
      <c r="F9" s="27"/>
      <c r="G9" s="29"/>
    </row>
    <row r="10" spans="1:7" ht="11.25">
      <c r="A10" s="8" t="s">
        <v>9</v>
      </c>
      <c r="B10" s="58" t="s">
        <v>10</v>
      </c>
      <c r="C10" s="7" t="s">
        <v>11</v>
      </c>
      <c r="D10" s="54">
        <v>30</v>
      </c>
      <c r="E10" s="14">
        <v>0</v>
      </c>
      <c r="F10" s="15">
        <f>D10*E10</f>
        <v>0</v>
      </c>
      <c r="G10" s="10" t="s">
        <v>8</v>
      </c>
    </row>
    <row r="11" spans="1:7" ht="11.25">
      <c r="A11" s="8" t="s">
        <v>13</v>
      </c>
      <c r="B11" s="58" t="s">
        <v>14</v>
      </c>
      <c r="C11" s="7" t="s">
        <v>15</v>
      </c>
      <c r="D11" s="54">
        <v>60</v>
      </c>
      <c r="E11" s="14">
        <v>0</v>
      </c>
      <c r="F11" s="15">
        <f aca="true" t="shared" si="0" ref="F11:F68">D11*E11</f>
        <v>0</v>
      </c>
      <c r="G11" s="11" t="s">
        <v>12</v>
      </c>
    </row>
    <row r="12" spans="1:7" ht="11.25">
      <c r="A12" s="8" t="s">
        <v>17</v>
      </c>
      <c r="B12" s="58" t="s">
        <v>18</v>
      </c>
      <c r="C12" s="7" t="s">
        <v>11</v>
      </c>
      <c r="D12" s="54">
        <v>25</v>
      </c>
      <c r="E12" s="14">
        <v>0</v>
      </c>
      <c r="F12" s="15">
        <f t="shared" si="0"/>
        <v>0</v>
      </c>
      <c r="G12" s="11" t="s">
        <v>16</v>
      </c>
    </row>
    <row r="13" spans="1:7" ht="11.25">
      <c r="A13" s="8" t="s">
        <v>20</v>
      </c>
      <c r="B13" s="58" t="s">
        <v>21</v>
      </c>
      <c r="C13" s="7" t="s">
        <v>11</v>
      </c>
      <c r="D13" s="54">
        <v>25</v>
      </c>
      <c r="E13" s="14">
        <v>0</v>
      </c>
      <c r="F13" s="15">
        <f t="shared" si="0"/>
        <v>0</v>
      </c>
      <c r="G13" s="11" t="s">
        <v>19</v>
      </c>
    </row>
    <row r="14" spans="1:7" ht="11.25">
      <c r="A14" s="8" t="s">
        <v>23</v>
      </c>
      <c r="B14" s="58" t="s">
        <v>24</v>
      </c>
      <c r="C14" s="7" t="s">
        <v>25</v>
      </c>
      <c r="D14" s="54">
        <v>40</v>
      </c>
      <c r="E14" s="14">
        <v>0</v>
      </c>
      <c r="F14" s="15">
        <f t="shared" si="0"/>
        <v>0</v>
      </c>
      <c r="G14" s="11" t="s">
        <v>22</v>
      </c>
    </row>
    <row r="15" spans="1:7" ht="11.25">
      <c r="A15" s="8" t="s">
        <v>27</v>
      </c>
      <c r="B15" s="58" t="s">
        <v>28</v>
      </c>
      <c r="C15" s="7" t="s">
        <v>25</v>
      </c>
      <c r="D15" s="54">
        <v>35</v>
      </c>
      <c r="E15" s="14">
        <v>0</v>
      </c>
      <c r="F15" s="15">
        <f t="shared" si="0"/>
        <v>0</v>
      </c>
      <c r="G15" s="11" t="s">
        <v>26</v>
      </c>
    </row>
    <row r="16" spans="1:7" ht="11.25">
      <c r="A16" s="8" t="s">
        <v>9</v>
      </c>
      <c r="B16" s="58" t="s">
        <v>10</v>
      </c>
      <c r="C16" s="7" t="s">
        <v>30</v>
      </c>
      <c r="D16" s="54">
        <v>250</v>
      </c>
      <c r="E16" s="14">
        <v>0</v>
      </c>
      <c r="F16" s="15">
        <f t="shared" si="0"/>
        <v>0</v>
      </c>
      <c r="G16" s="11" t="s">
        <v>29</v>
      </c>
    </row>
    <row r="17" spans="1:7" ht="11.25" customHeight="1">
      <c r="A17" s="8" t="s">
        <v>32</v>
      </c>
      <c r="B17" s="58" t="s">
        <v>10</v>
      </c>
      <c r="C17" s="7" t="s">
        <v>33</v>
      </c>
      <c r="D17" s="54">
        <v>60</v>
      </c>
      <c r="E17" s="14">
        <v>0</v>
      </c>
      <c r="F17" s="15">
        <f t="shared" si="0"/>
        <v>0</v>
      </c>
      <c r="G17" s="11" t="s">
        <v>31</v>
      </c>
    </row>
    <row r="18" spans="1:7" ht="11.25">
      <c r="A18" s="8" t="s">
        <v>35</v>
      </c>
      <c r="B18" s="58" t="s">
        <v>18</v>
      </c>
      <c r="C18" s="7" t="s">
        <v>36</v>
      </c>
      <c r="D18" s="54">
        <v>60</v>
      </c>
      <c r="E18" s="14">
        <v>0</v>
      </c>
      <c r="F18" s="15">
        <f t="shared" si="0"/>
        <v>0</v>
      </c>
      <c r="G18" s="11" t="s">
        <v>34</v>
      </c>
    </row>
    <row r="19" spans="1:7" ht="13.5" customHeight="1">
      <c r="A19" s="44" t="s">
        <v>1</v>
      </c>
      <c r="B19" s="59"/>
      <c r="C19" s="30"/>
      <c r="D19" s="55"/>
      <c r="E19" s="32"/>
      <c r="F19" s="31"/>
      <c r="G19" s="33"/>
    </row>
    <row r="20" spans="1:7" ht="11.25">
      <c r="A20" s="8" t="s">
        <v>38</v>
      </c>
      <c r="B20" s="58" t="s">
        <v>39</v>
      </c>
      <c r="C20" s="7" t="s">
        <v>25</v>
      </c>
      <c r="D20" s="54">
        <v>35</v>
      </c>
      <c r="E20" s="14">
        <v>0</v>
      </c>
      <c r="F20" s="15">
        <f t="shared" si="0"/>
        <v>0</v>
      </c>
      <c r="G20" s="11" t="s">
        <v>37</v>
      </c>
    </row>
    <row r="21" spans="1:7" ht="11.25">
      <c r="A21" s="8" t="s">
        <v>41</v>
      </c>
      <c r="B21" s="58" t="s">
        <v>42</v>
      </c>
      <c r="C21" s="7" t="s">
        <v>11</v>
      </c>
      <c r="D21" s="54">
        <v>30</v>
      </c>
      <c r="E21" s="14">
        <v>0</v>
      </c>
      <c r="F21" s="15">
        <f t="shared" si="0"/>
        <v>0</v>
      </c>
      <c r="G21" s="11" t="s">
        <v>40</v>
      </c>
    </row>
    <row r="22" spans="1:7" ht="22.5">
      <c r="A22" s="8" t="s">
        <v>44</v>
      </c>
      <c r="B22" s="58" t="s">
        <v>45</v>
      </c>
      <c r="C22" s="7" t="s">
        <v>11</v>
      </c>
      <c r="D22" s="54">
        <v>25</v>
      </c>
      <c r="E22" s="14">
        <v>0</v>
      </c>
      <c r="F22" s="15">
        <f t="shared" si="0"/>
        <v>0</v>
      </c>
      <c r="G22" s="11" t="s">
        <v>43</v>
      </c>
    </row>
    <row r="23" spans="1:7" ht="11.25">
      <c r="A23" s="8" t="s">
        <v>47</v>
      </c>
      <c r="B23" s="58" t="s">
        <v>48</v>
      </c>
      <c r="C23" s="7" t="s">
        <v>11</v>
      </c>
      <c r="D23" s="54">
        <v>30</v>
      </c>
      <c r="E23" s="14">
        <v>0</v>
      </c>
      <c r="F23" s="15">
        <f t="shared" si="0"/>
        <v>0</v>
      </c>
      <c r="G23" s="11" t="s">
        <v>46</v>
      </c>
    </row>
    <row r="24" spans="1:7" ht="11.25">
      <c r="A24" s="8" t="s">
        <v>50</v>
      </c>
      <c r="B24" s="58" t="s">
        <v>51</v>
      </c>
      <c r="C24" s="7" t="s">
        <v>15</v>
      </c>
      <c r="D24" s="54">
        <v>60</v>
      </c>
      <c r="E24" s="14">
        <v>0</v>
      </c>
      <c r="F24" s="15">
        <f t="shared" si="0"/>
        <v>0</v>
      </c>
      <c r="G24" s="11" t="s">
        <v>49</v>
      </c>
    </row>
    <row r="25" spans="1:7" ht="11.25">
      <c r="A25" s="8" t="s">
        <v>53</v>
      </c>
      <c r="B25" s="58" t="s">
        <v>54</v>
      </c>
      <c r="C25" s="7" t="s">
        <v>11</v>
      </c>
      <c r="D25" s="54">
        <v>35</v>
      </c>
      <c r="E25" s="14">
        <v>0</v>
      </c>
      <c r="F25" s="15">
        <f t="shared" si="0"/>
        <v>0</v>
      </c>
      <c r="G25" s="11" t="s">
        <v>52</v>
      </c>
    </row>
    <row r="26" spans="1:7" ht="11.25">
      <c r="A26" s="8" t="s">
        <v>56</v>
      </c>
      <c r="B26" s="58" t="s">
        <v>57</v>
      </c>
      <c r="C26" s="7" t="s">
        <v>11</v>
      </c>
      <c r="D26" s="54">
        <v>30</v>
      </c>
      <c r="E26" s="14">
        <v>0</v>
      </c>
      <c r="F26" s="15">
        <f t="shared" si="0"/>
        <v>0</v>
      </c>
      <c r="G26" s="11" t="s">
        <v>55</v>
      </c>
    </row>
    <row r="27" spans="1:7" ht="11.25">
      <c r="A27" s="8" t="s">
        <v>59</v>
      </c>
      <c r="B27" s="58" t="s">
        <v>60</v>
      </c>
      <c r="C27" s="7" t="s">
        <v>11</v>
      </c>
      <c r="D27" s="54">
        <v>25</v>
      </c>
      <c r="E27" s="14">
        <v>0</v>
      </c>
      <c r="F27" s="15">
        <f t="shared" si="0"/>
        <v>0</v>
      </c>
      <c r="G27" s="11" t="s">
        <v>58</v>
      </c>
    </row>
    <row r="28" spans="1:7" ht="11.25">
      <c r="A28" s="8" t="s">
        <v>62</v>
      </c>
      <c r="B28" s="58" t="s">
        <v>63</v>
      </c>
      <c r="C28" s="7" t="s">
        <v>25</v>
      </c>
      <c r="D28" s="54">
        <v>40</v>
      </c>
      <c r="E28" s="14">
        <v>0</v>
      </c>
      <c r="F28" s="15">
        <f t="shared" si="0"/>
        <v>0</v>
      </c>
      <c r="G28" s="11" t="s">
        <v>61</v>
      </c>
    </row>
    <row r="29" spans="1:7" ht="11.25">
      <c r="A29" s="8" t="s">
        <v>65</v>
      </c>
      <c r="B29" s="58" t="s">
        <v>66</v>
      </c>
      <c r="C29" s="7" t="s">
        <v>25</v>
      </c>
      <c r="D29" s="54">
        <v>40</v>
      </c>
      <c r="E29" s="14">
        <v>0</v>
      </c>
      <c r="F29" s="15">
        <f t="shared" si="0"/>
        <v>0</v>
      </c>
      <c r="G29" s="11" t="s">
        <v>64</v>
      </c>
    </row>
    <row r="30" spans="1:7" ht="12" customHeight="1">
      <c r="A30" s="8" t="s">
        <v>68</v>
      </c>
      <c r="B30" s="58" t="s">
        <v>69</v>
      </c>
      <c r="C30" s="7" t="s">
        <v>25</v>
      </c>
      <c r="D30" s="54">
        <v>35</v>
      </c>
      <c r="E30" s="14">
        <v>0</v>
      </c>
      <c r="F30" s="15">
        <f t="shared" si="0"/>
        <v>0</v>
      </c>
      <c r="G30" s="12" t="s">
        <v>67</v>
      </c>
    </row>
    <row r="31" spans="1:7" ht="11.25">
      <c r="A31" s="8" t="s">
        <v>71</v>
      </c>
      <c r="B31" s="58" t="s">
        <v>72</v>
      </c>
      <c r="C31" s="7" t="s">
        <v>25</v>
      </c>
      <c r="D31" s="54">
        <v>35</v>
      </c>
      <c r="E31" s="14">
        <v>0</v>
      </c>
      <c r="F31" s="15">
        <f t="shared" si="0"/>
        <v>0</v>
      </c>
      <c r="G31" s="11" t="s">
        <v>70</v>
      </c>
    </row>
    <row r="32" spans="1:7" ht="11.25">
      <c r="A32" s="8" t="s">
        <v>74</v>
      </c>
      <c r="B32" s="58" t="s">
        <v>75</v>
      </c>
      <c r="C32" s="7" t="s">
        <v>25</v>
      </c>
      <c r="D32" s="54">
        <v>35</v>
      </c>
      <c r="E32" s="14">
        <v>0</v>
      </c>
      <c r="F32" s="15">
        <f t="shared" si="0"/>
        <v>0</v>
      </c>
      <c r="G32" s="11" t="s">
        <v>73</v>
      </c>
    </row>
    <row r="33" spans="1:7" ht="11.25">
      <c r="A33" s="8" t="s">
        <v>77</v>
      </c>
      <c r="B33" s="58" t="s">
        <v>78</v>
      </c>
      <c r="C33" s="7" t="s">
        <v>25</v>
      </c>
      <c r="D33" s="54">
        <v>35</v>
      </c>
      <c r="E33" s="14">
        <v>0</v>
      </c>
      <c r="F33" s="15">
        <f t="shared" si="0"/>
        <v>0</v>
      </c>
      <c r="G33" s="11" t="s">
        <v>76</v>
      </c>
    </row>
    <row r="34" spans="1:7" ht="11.25">
      <c r="A34" s="8" t="s">
        <v>80</v>
      </c>
      <c r="B34" s="58" t="s">
        <v>81</v>
      </c>
      <c r="C34" s="7" t="s">
        <v>25</v>
      </c>
      <c r="D34" s="54">
        <v>35</v>
      </c>
      <c r="E34" s="14">
        <v>0</v>
      </c>
      <c r="F34" s="15">
        <f t="shared" si="0"/>
        <v>0</v>
      </c>
      <c r="G34" s="11" t="s">
        <v>79</v>
      </c>
    </row>
    <row r="35" spans="1:7" ht="11.25">
      <c r="A35" s="8" t="s">
        <v>83</v>
      </c>
      <c r="B35" s="58" t="s">
        <v>84</v>
      </c>
      <c r="C35" s="7" t="s">
        <v>25</v>
      </c>
      <c r="D35" s="54">
        <v>30</v>
      </c>
      <c r="E35" s="14">
        <v>0</v>
      </c>
      <c r="F35" s="15">
        <f t="shared" si="0"/>
        <v>0</v>
      </c>
      <c r="G35" s="11" t="s">
        <v>82</v>
      </c>
    </row>
    <row r="36" spans="1:7" ht="11.25">
      <c r="A36" s="8" t="s">
        <v>86</v>
      </c>
      <c r="B36" s="58" t="s">
        <v>72</v>
      </c>
      <c r="C36" s="7" t="s">
        <v>25</v>
      </c>
      <c r="D36" s="54">
        <v>30</v>
      </c>
      <c r="E36" s="14">
        <v>0</v>
      </c>
      <c r="F36" s="15">
        <f t="shared" si="0"/>
        <v>0</v>
      </c>
      <c r="G36" s="11" t="s">
        <v>85</v>
      </c>
    </row>
    <row r="37" spans="1:7" ht="11.25">
      <c r="A37" s="8" t="s">
        <v>88</v>
      </c>
      <c r="B37" s="58" t="s">
        <v>89</v>
      </c>
      <c r="C37" s="7" t="s">
        <v>25</v>
      </c>
      <c r="D37" s="54">
        <v>35</v>
      </c>
      <c r="E37" s="14">
        <v>0</v>
      </c>
      <c r="F37" s="15">
        <f t="shared" si="0"/>
        <v>0</v>
      </c>
      <c r="G37" s="11" t="s">
        <v>87</v>
      </c>
    </row>
    <row r="38" spans="1:7" ht="11.25">
      <c r="A38" s="8" t="s">
        <v>91</v>
      </c>
      <c r="B38" s="58" t="s">
        <v>92</v>
      </c>
      <c r="C38" s="7" t="s">
        <v>25</v>
      </c>
      <c r="D38" s="54">
        <v>30</v>
      </c>
      <c r="E38" s="14">
        <v>0</v>
      </c>
      <c r="F38" s="15">
        <f t="shared" si="0"/>
        <v>0</v>
      </c>
      <c r="G38" s="11" t="s">
        <v>90</v>
      </c>
    </row>
    <row r="39" spans="1:7" ht="11.25">
      <c r="A39" s="8" t="s">
        <v>94</v>
      </c>
      <c r="B39" s="58" t="s">
        <v>95</v>
      </c>
      <c r="C39" s="7" t="s">
        <v>25</v>
      </c>
      <c r="D39" s="54">
        <v>30</v>
      </c>
      <c r="E39" s="14">
        <v>0</v>
      </c>
      <c r="F39" s="15">
        <f t="shared" si="0"/>
        <v>0</v>
      </c>
      <c r="G39" s="11" t="s">
        <v>93</v>
      </c>
    </row>
    <row r="40" spans="1:7" ht="11.25">
      <c r="A40" s="8" t="s">
        <v>97</v>
      </c>
      <c r="B40" s="58" t="s">
        <v>98</v>
      </c>
      <c r="C40" s="7" t="s">
        <v>99</v>
      </c>
      <c r="D40" s="54">
        <v>45</v>
      </c>
      <c r="E40" s="14">
        <v>0</v>
      </c>
      <c r="F40" s="15">
        <f t="shared" si="0"/>
        <v>0</v>
      </c>
      <c r="G40" s="11" t="s">
        <v>96</v>
      </c>
    </row>
    <row r="41" spans="1:7" ht="15.75">
      <c r="A41" s="44" t="s">
        <v>2</v>
      </c>
      <c r="B41" s="59"/>
      <c r="C41" s="30"/>
      <c r="D41" s="55"/>
      <c r="E41" s="32"/>
      <c r="F41" s="31"/>
      <c r="G41" s="33"/>
    </row>
    <row r="42" spans="1:7" ht="11.25">
      <c r="A42" s="8" t="s">
        <v>101</v>
      </c>
      <c r="B42" s="58" t="s">
        <v>102</v>
      </c>
      <c r="C42" s="7" t="s">
        <v>15</v>
      </c>
      <c r="D42" s="54">
        <v>60</v>
      </c>
      <c r="E42" s="14">
        <v>0</v>
      </c>
      <c r="F42" s="15">
        <f t="shared" si="0"/>
        <v>0</v>
      </c>
      <c r="G42" s="11" t="s">
        <v>100</v>
      </c>
    </row>
    <row r="43" spans="1:7" ht="11.25">
      <c r="A43" s="8" t="s">
        <v>104</v>
      </c>
      <c r="B43" s="58" t="s">
        <v>105</v>
      </c>
      <c r="C43" s="7" t="s">
        <v>15</v>
      </c>
      <c r="D43" s="54">
        <v>60</v>
      </c>
      <c r="E43" s="14">
        <v>0</v>
      </c>
      <c r="F43" s="15">
        <f t="shared" si="0"/>
        <v>0</v>
      </c>
      <c r="G43" s="11" t="s">
        <v>103</v>
      </c>
    </row>
    <row r="44" spans="1:7" ht="11.25">
      <c r="A44" s="8" t="s">
        <v>107</v>
      </c>
      <c r="B44" s="58" t="s">
        <v>108</v>
      </c>
      <c r="C44" s="7" t="s">
        <v>15</v>
      </c>
      <c r="D44" s="56">
        <v>60</v>
      </c>
      <c r="E44" s="14">
        <v>0</v>
      </c>
      <c r="F44" s="15">
        <f t="shared" si="0"/>
        <v>0</v>
      </c>
      <c r="G44" s="11" t="s">
        <v>106</v>
      </c>
    </row>
    <row r="45" spans="1:7" ht="11.25">
      <c r="A45" s="8" t="s">
        <v>110</v>
      </c>
      <c r="B45" s="58" t="s">
        <v>111</v>
      </c>
      <c r="C45" s="7" t="s">
        <v>15</v>
      </c>
      <c r="D45" s="56">
        <v>60</v>
      </c>
      <c r="E45" s="14">
        <v>0</v>
      </c>
      <c r="F45" s="15">
        <f t="shared" si="0"/>
        <v>0</v>
      </c>
      <c r="G45" s="11" t="s">
        <v>109</v>
      </c>
    </row>
    <row r="46" spans="1:7" ht="15.75">
      <c r="A46" s="42" t="s">
        <v>112</v>
      </c>
      <c r="B46" s="60"/>
      <c r="C46" s="34"/>
      <c r="D46" s="55"/>
      <c r="E46" s="32"/>
      <c r="F46" s="31"/>
      <c r="G46" s="35"/>
    </row>
    <row r="47" spans="1:7" ht="11.25">
      <c r="A47" s="8" t="s">
        <v>114</v>
      </c>
      <c r="B47" s="58" t="s">
        <v>10</v>
      </c>
      <c r="C47" s="7" t="s">
        <v>15</v>
      </c>
      <c r="D47" s="54">
        <v>60</v>
      </c>
      <c r="E47" s="14">
        <v>0</v>
      </c>
      <c r="F47" s="15">
        <f t="shared" si="0"/>
        <v>0</v>
      </c>
      <c r="G47" s="12" t="s">
        <v>113</v>
      </c>
    </row>
    <row r="48" spans="1:7" ht="11.25">
      <c r="A48" s="8" t="s">
        <v>116</v>
      </c>
      <c r="B48" s="58" t="s">
        <v>57</v>
      </c>
      <c r="C48" s="7" t="s">
        <v>25</v>
      </c>
      <c r="D48" s="54">
        <v>40</v>
      </c>
      <c r="E48" s="14">
        <v>0</v>
      </c>
      <c r="F48" s="15">
        <f t="shared" si="0"/>
        <v>0</v>
      </c>
      <c r="G48" s="11" t="s">
        <v>115</v>
      </c>
    </row>
    <row r="49" spans="1:7" ht="11.25">
      <c r="A49" s="8" t="s">
        <v>118</v>
      </c>
      <c r="B49" s="58" t="s">
        <v>18</v>
      </c>
      <c r="C49" s="7" t="s">
        <v>15</v>
      </c>
      <c r="D49" s="54">
        <v>60</v>
      </c>
      <c r="E49" s="14">
        <v>0</v>
      </c>
      <c r="F49" s="15">
        <f t="shared" si="0"/>
        <v>0</v>
      </c>
      <c r="G49" s="11" t="s">
        <v>117</v>
      </c>
    </row>
    <row r="50" spans="1:7" ht="11.25">
      <c r="A50" s="8" t="s">
        <v>120</v>
      </c>
      <c r="B50" s="58" t="s">
        <v>14</v>
      </c>
      <c r="C50" s="7" t="s">
        <v>15</v>
      </c>
      <c r="D50" s="54">
        <v>60</v>
      </c>
      <c r="E50" s="14">
        <v>0</v>
      </c>
      <c r="F50" s="15">
        <f t="shared" si="0"/>
        <v>0</v>
      </c>
      <c r="G50" s="11" t="s">
        <v>119</v>
      </c>
    </row>
    <row r="51" spans="1:7" ht="15.75">
      <c r="A51" s="42" t="s">
        <v>176</v>
      </c>
      <c r="B51" s="59"/>
      <c r="C51" s="32"/>
      <c r="D51" s="55"/>
      <c r="E51" s="32"/>
      <c r="F51" s="31"/>
      <c r="G51" s="41"/>
    </row>
    <row r="52" spans="1:7" ht="11.25">
      <c r="A52" s="8" t="s">
        <v>122</v>
      </c>
      <c r="B52" s="58" t="s">
        <v>123</v>
      </c>
      <c r="C52" s="7" t="s">
        <v>124</v>
      </c>
      <c r="D52" s="54">
        <v>40</v>
      </c>
      <c r="E52" s="14">
        <v>0</v>
      </c>
      <c r="F52" s="15">
        <f t="shared" si="0"/>
        <v>0</v>
      </c>
      <c r="G52" s="11" t="s">
        <v>121</v>
      </c>
    </row>
    <row r="53" spans="1:7" ht="11.25">
      <c r="A53" s="8" t="s">
        <v>126</v>
      </c>
      <c r="B53" s="58" t="s">
        <v>127</v>
      </c>
      <c r="C53" s="7" t="s">
        <v>128</v>
      </c>
      <c r="D53" s="54">
        <v>25</v>
      </c>
      <c r="E53" s="14">
        <v>0</v>
      </c>
      <c r="F53" s="15">
        <f t="shared" si="0"/>
        <v>0</v>
      </c>
      <c r="G53" s="11" t="s">
        <v>125</v>
      </c>
    </row>
    <row r="54" spans="1:7" ht="12" customHeight="1">
      <c r="A54" s="8" t="s">
        <v>130</v>
      </c>
      <c r="B54" s="58" t="s">
        <v>127</v>
      </c>
      <c r="C54" s="7" t="s">
        <v>128</v>
      </c>
      <c r="D54" s="54">
        <v>25</v>
      </c>
      <c r="E54" s="14">
        <v>0</v>
      </c>
      <c r="F54" s="15">
        <f t="shared" si="0"/>
        <v>0</v>
      </c>
      <c r="G54" s="11" t="s">
        <v>129</v>
      </c>
    </row>
    <row r="55" spans="1:7" ht="15.75">
      <c r="A55" s="42" t="s">
        <v>175</v>
      </c>
      <c r="B55" s="59"/>
      <c r="C55" s="32"/>
      <c r="D55" s="55"/>
      <c r="E55" s="32"/>
      <c r="F55" s="31"/>
      <c r="G55" s="41"/>
    </row>
    <row r="56" spans="1:7" ht="22.5">
      <c r="A56" s="8" t="s">
        <v>132</v>
      </c>
      <c r="B56" s="58" t="s">
        <v>133</v>
      </c>
      <c r="C56" s="7" t="s">
        <v>134</v>
      </c>
      <c r="D56" s="54">
        <v>65</v>
      </c>
      <c r="E56" s="14">
        <v>0</v>
      </c>
      <c r="F56" s="15">
        <f t="shared" si="0"/>
        <v>0</v>
      </c>
      <c r="G56" s="11" t="s">
        <v>131</v>
      </c>
    </row>
    <row r="57" spans="1:7" ht="22.5">
      <c r="A57" s="8" t="s">
        <v>136</v>
      </c>
      <c r="B57" s="58" t="s">
        <v>137</v>
      </c>
      <c r="C57" s="7" t="s">
        <v>138</v>
      </c>
      <c r="D57" s="54">
        <v>65</v>
      </c>
      <c r="E57" s="14">
        <v>0</v>
      </c>
      <c r="F57" s="15">
        <f t="shared" si="0"/>
        <v>0</v>
      </c>
      <c r="G57" s="11" t="s">
        <v>135</v>
      </c>
    </row>
    <row r="58" spans="1:7" ht="22.5">
      <c r="A58" s="8" t="s">
        <v>140</v>
      </c>
      <c r="B58" s="58" t="s">
        <v>141</v>
      </c>
      <c r="C58" s="7" t="s">
        <v>138</v>
      </c>
      <c r="D58" s="54">
        <v>65</v>
      </c>
      <c r="E58" s="14">
        <v>0</v>
      </c>
      <c r="F58" s="15">
        <f t="shared" si="0"/>
        <v>0</v>
      </c>
      <c r="G58" s="11" t="s">
        <v>139</v>
      </c>
    </row>
    <row r="59" spans="1:7" ht="22.5">
      <c r="A59" s="8" t="s">
        <v>143</v>
      </c>
      <c r="B59" s="58" t="s">
        <v>144</v>
      </c>
      <c r="C59" s="7" t="s">
        <v>138</v>
      </c>
      <c r="D59" s="54">
        <v>65</v>
      </c>
      <c r="E59" s="14">
        <v>0</v>
      </c>
      <c r="F59" s="15">
        <f t="shared" si="0"/>
        <v>0</v>
      </c>
      <c r="G59" s="11" t="s">
        <v>142</v>
      </c>
    </row>
    <row r="60" spans="1:7" ht="22.5">
      <c r="A60" s="8" t="s">
        <v>146</v>
      </c>
      <c r="B60" s="58" t="s">
        <v>147</v>
      </c>
      <c r="C60" s="7" t="s">
        <v>138</v>
      </c>
      <c r="D60" s="54">
        <v>65</v>
      </c>
      <c r="E60" s="14">
        <v>0</v>
      </c>
      <c r="F60" s="15">
        <f t="shared" si="0"/>
        <v>0</v>
      </c>
      <c r="G60" s="11" t="s">
        <v>145</v>
      </c>
    </row>
    <row r="61" spans="1:7" ht="22.5">
      <c r="A61" s="8" t="s">
        <v>149</v>
      </c>
      <c r="B61" s="58" t="s">
        <v>150</v>
      </c>
      <c r="C61" s="7" t="s">
        <v>138</v>
      </c>
      <c r="D61" s="54">
        <v>65</v>
      </c>
      <c r="E61" s="14">
        <v>0</v>
      </c>
      <c r="F61" s="15">
        <f t="shared" si="0"/>
        <v>0</v>
      </c>
      <c r="G61" s="11" t="s">
        <v>148</v>
      </c>
    </row>
    <row r="62" spans="1:7" ht="11.25">
      <c r="A62" s="8" t="s">
        <v>152</v>
      </c>
      <c r="B62" s="58" t="s">
        <v>153</v>
      </c>
      <c r="C62" s="7" t="s">
        <v>154</v>
      </c>
      <c r="D62" s="54">
        <v>65</v>
      </c>
      <c r="E62" s="14">
        <v>0</v>
      </c>
      <c r="F62" s="15">
        <f t="shared" si="0"/>
        <v>0</v>
      </c>
      <c r="G62" s="11" t="s">
        <v>151</v>
      </c>
    </row>
    <row r="63" spans="1:7" ht="15.75">
      <c r="A63" s="43" t="s">
        <v>174</v>
      </c>
      <c r="B63" s="59"/>
      <c r="C63" s="32"/>
      <c r="D63" s="55"/>
      <c r="E63" s="32"/>
      <c r="F63" s="31"/>
      <c r="G63" s="41"/>
    </row>
    <row r="64" spans="1:7" ht="11.25">
      <c r="A64" s="8" t="s">
        <v>156</v>
      </c>
      <c r="B64" s="58" t="s">
        <v>157</v>
      </c>
      <c r="C64" s="7" t="s">
        <v>158</v>
      </c>
      <c r="D64" s="54">
        <v>40</v>
      </c>
      <c r="E64" s="14">
        <v>0</v>
      </c>
      <c r="F64" s="15">
        <f t="shared" si="0"/>
        <v>0</v>
      </c>
      <c r="G64" s="11" t="s">
        <v>155</v>
      </c>
    </row>
    <row r="65" spans="1:7" ht="11.25">
      <c r="A65" s="8" t="s">
        <v>160</v>
      </c>
      <c r="B65" s="58" t="s">
        <v>157</v>
      </c>
      <c r="C65" s="7" t="s">
        <v>161</v>
      </c>
      <c r="D65" s="54">
        <v>30</v>
      </c>
      <c r="E65" s="14">
        <v>0</v>
      </c>
      <c r="F65" s="15">
        <f t="shared" si="0"/>
        <v>0</v>
      </c>
      <c r="G65" s="11" t="s">
        <v>159</v>
      </c>
    </row>
    <row r="66" spans="1:7" ht="11.25">
      <c r="A66" s="8" t="s">
        <v>163</v>
      </c>
      <c r="B66" s="58" t="s">
        <v>157</v>
      </c>
      <c r="C66" s="7" t="s">
        <v>164</v>
      </c>
      <c r="D66" s="54">
        <v>60</v>
      </c>
      <c r="E66" s="14">
        <v>0</v>
      </c>
      <c r="F66" s="15">
        <f t="shared" si="0"/>
        <v>0</v>
      </c>
      <c r="G66" s="11" t="s">
        <v>162</v>
      </c>
    </row>
    <row r="67" spans="1:7" ht="22.5">
      <c r="A67" s="8" t="s">
        <v>166</v>
      </c>
      <c r="B67" s="58" t="s">
        <v>167</v>
      </c>
      <c r="C67" s="7" t="s">
        <v>154</v>
      </c>
      <c r="D67" s="54">
        <v>95</v>
      </c>
      <c r="E67" s="14">
        <v>0</v>
      </c>
      <c r="F67" s="15">
        <f t="shared" si="0"/>
        <v>0</v>
      </c>
      <c r="G67" s="11" t="s">
        <v>165</v>
      </c>
    </row>
    <row r="68" spans="1:7" ht="23.25" thickBot="1">
      <c r="A68" s="9" t="s">
        <v>169</v>
      </c>
      <c r="B68" s="61" t="s">
        <v>170</v>
      </c>
      <c r="C68" s="18" t="s">
        <v>171</v>
      </c>
      <c r="D68" s="57">
        <v>80</v>
      </c>
      <c r="E68" s="16">
        <v>0</v>
      </c>
      <c r="F68" s="17">
        <f t="shared" si="0"/>
        <v>0</v>
      </c>
      <c r="G68" s="13" t="s">
        <v>168</v>
      </c>
    </row>
    <row r="69" spans="1:7" ht="12" thickBot="1">
      <c r="A69" s="36" t="s">
        <v>177</v>
      </c>
      <c r="B69" s="38"/>
      <c r="C69" s="38"/>
      <c r="D69" s="39"/>
      <c r="E69" s="39"/>
      <c r="F69" s="37">
        <f>SUM(F10:F68)</f>
        <v>0</v>
      </c>
      <c r="G69" s="40"/>
    </row>
    <row r="70" ht="11.25">
      <c r="G70" s="1"/>
    </row>
    <row r="71" ht="11.25">
      <c r="G71" s="1"/>
    </row>
    <row r="72" ht="11.25">
      <c r="G72" s="1"/>
    </row>
    <row r="73" spans="1:7" ht="11.25">
      <c r="A73" s="3"/>
      <c r="B73" s="1"/>
      <c r="C73" s="1"/>
      <c r="G73" s="1"/>
    </row>
    <row r="74" spans="1:7" ht="11.25">
      <c r="A74" s="3"/>
      <c r="B74" s="1"/>
      <c r="C74" s="1"/>
      <c r="G74" s="1"/>
    </row>
    <row r="75" spans="1:7" ht="11.25">
      <c r="A75" s="3"/>
      <c r="B75" s="1"/>
      <c r="C75" s="1"/>
      <c r="G75" s="1"/>
    </row>
    <row r="76" spans="1:7" ht="11.25">
      <c r="A76" s="3"/>
      <c r="B76" s="1"/>
      <c r="C76" s="1"/>
      <c r="G76" s="1"/>
    </row>
    <row r="77" spans="1:7" ht="11.25">
      <c r="A77" s="3"/>
      <c r="B77" s="1"/>
      <c r="C77" s="1"/>
      <c r="G77" s="1"/>
    </row>
    <row r="78" spans="1:7" ht="11.25">
      <c r="A78" s="4"/>
      <c r="B78" s="1"/>
      <c r="C78" s="1"/>
      <c r="G78" s="1"/>
    </row>
    <row r="79" spans="1:7" ht="11.25">
      <c r="A79" s="6"/>
      <c r="B79" s="3"/>
      <c r="C79" s="1"/>
      <c r="G79" s="1"/>
    </row>
    <row r="80" spans="1:2" ht="11.25">
      <c r="A80" s="5"/>
      <c r="B80" s="3"/>
    </row>
    <row r="81" spans="1:3" ht="11.25">
      <c r="A81" s="4"/>
      <c r="B81" s="1"/>
      <c r="C81" s="1"/>
    </row>
    <row r="82" ht="11.25">
      <c r="G82" s="1"/>
    </row>
    <row r="83" spans="1:2" ht="11.25">
      <c r="A83" s="3"/>
      <c r="B83" s="3"/>
    </row>
    <row r="85" spans="1:3" ht="11.25">
      <c r="A85" s="3"/>
      <c r="B85" s="3"/>
      <c r="C85" s="3"/>
    </row>
  </sheetData>
  <sheetProtection/>
  <mergeCells count="2">
    <mergeCell ref="B3:D3"/>
    <mergeCell ref="B1:D1"/>
  </mergeCells>
  <hyperlinks>
    <hyperlink ref="A65496" r:id="rId1" display="nashsad@rambler.ru"/>
    <hyperlink ref="A65486" r:id="rId2" display="nashsad@rambler.ru"/>
    <hyperlink ref="A521" r:id="rId3" display="nashsad@rambler.ru"/>
    <hyperlink ref="A65306" r:id="rId4" display="nashsad@rambler.ru"/>
    <hyperlink ref="A5" r:id="rId5" display="i-zoom@yandex.ru"/>
  </hyperlinks>
  <printOptions/>
  <pageMargins left="0.75" right="0.75" top="1" bottom="1" header="0.5" footer="0.5"/>
  <pageSetup horizontalDpi="300" verticalDpi="3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</dc:creator>
  <cp:keywords/>
  <dc:description/>
  <cp:lastModifiedBy>HELL</cp:lastModifiedBy>
  <dcterms:created xsi:type="dcterms:W3CDTF">2011-09-16T20:06:39Z</dcterms:created>
  <dcterms:modified xsi:type="dcterms:W3CDTF">2011-10-21T09:25:26Z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